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10" windowWidth="19420" windowHeight="110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93" i="1" l="1"/>
</calcChain>
</file>

<file path=xl/sharedStrings.xml><?xml version="1.0" encoding="utf-8"?>
<sst xmlns="http://schemas.openxmlformats.org/spreadsheetml/2006/main" count="186" uniqueCount="100">
  <si>
    <t>EURO</t>
  </si>
  <si>
    <t>ABM DESIGN AND BUILD LIMITED</t>
  </si>
  <si>
    <t>COYNE GROUP</t>
  </si>
  <si>
    <t>ANNAVEIGH PLANTS LIMITED</t>
  </si>
  <si>
    <t>APCOA PARKING IRELAND LTD</t>
  </si>
  <si>
    <t>O'CONNELL MAHON ARCHITECTS</t>
  </si>
  <si>
    <t>FIREGUARD FIRE &amp; RESCUE LTD</t>
  </si>
  <si>
    <t>RYANS CIVIL CONTRACTING T/A SEPCON</t>
  </si>
  <si>
    <t>LISADERG CONSTRUCTION LIMITED</t>
  </si>
  <si>
    <t>JOHN POWER PLANT SALES LTD T/A POWER PLANT HIRE</t>
  </si>
  <si>
    <t>VINCENT HANNON ARCHITECTS</t>
  </si>
  <si>
    <t>MDY CONSTRUCTION Ltd</t>
  </si>
  <si>
    <t>I S P C A</t>
  </si>
  <si>
    <t>FORRME LTD</t>
  </si>
  <si>
    <t>EAST COAST FM</t>
  </si>
  <si>
    <t>MERMAID THEATRE</t>
  </si>
  <si>
    <t>SUMMIT DPS</t>
  </si>
  <si>
    <t>KEVIN THORPE LTD</t>
  </si>
  <si>
    <t>O CONNOR SUTTON CRONIN</t>
  </si>
  <si>
    <t>VERTICRETE IRELAND LTD</t>
  </si>
  <si>
    <t>TURLOCH BRACKEN T/A BRACKEN HEATING AND PLUMBING</t>
  </si>
  <si>
    <t>CUNNINGHAM CONTRACTS IRE LTD</t>
  </si>
  <si>
    <t>CLEARY DOYLE CONSTRUCTION LTD</t>
  </si>
  <si>
    <t>DUBLIN SIMON COMMUNITY</t>
  </si>
  <si>
    <t>SHARERIDGE LIMITED</t>
  </si>
  <si>
    <t>ROUGHAN AND O DONOVAN</t>
  </si>
  <si>
    <t>PLAZAMONT LTD T/A DAN MORRISSEY LTD</t>
  </si>
  <si>
    <t>ARUP CONSULTING ENGINEERS</t>
  </si>
  <si>
    <t>FAMILY FIRST FIRE SAFETY</t>
  </si>
  <si>
    <t>ECOFLEX SURFACING LIMITED</t>
  </si>
  <si>
    <t>AIRTRICITY UTILITY SOLUTIONS</t>
  </si>
  <si>
    <t>JOHN POWER PLANT HIRE LTD</t>
  </si>
  <si>
    <t>INSTITUTE OF PUBLIC ADMINISTRATION</t>
  </si>
  <si>
    <t>BYRNE AND BYRNE CONSTRUCTION BUNCLODY LTD</t>
  </si>
  <si>
    <t>ANZCO LTD</t>
  </si>
  <si>
    <t>GLASSCO RECYCLING LTD</t>
  </si>
  <si>
    <t>MANDARINA DEVELOPMENTS LIMITED T/A SEAN PORTER CONSTRUCTION</t>
  </si>
  <si>
    <t>DONLOW CONSTRUCTION LTD</t>
  </si>
  <si>
    <t>MOSTON CONSTRUCTION LTD</t>
  </si>
  <si>
    <t>BYRNE LOOBY PARTNERS LTD</t>
  </si>
  <si>
    <t>LINHAM CONSTRUCTION LIMITED</t>
  </si>
  <si>
    <t>D M MORRIS LIMITED</t>
  </si>
  <si>
    <t>JOE DUNNE CARPENTRY LTD</t>
  </si>
  <si>
    <t>TETRA IRELAND COMMUNICATIONS LTD</t>
  </si>
  <si>
    <t>COOPER INSULATIONS LTD</t>
  </si>
  <si>
    <t>CLONMEL ENTERPRISES LTD</t>
  </si>
  <si>
    <t>SIAC CONSTRUCTION LTD</t>
  </si>
  <si>
    <t>BF CONSTRUCTION &amp; CREATIVE DEVELOPMENTS LTD</t>
  </si>
  <si>
    <t>MRI (WEX) LTD T/A MANAGEMENT RESOURCE INSTIITUTE</t>
  </si>
  <si>
    <t>FORMAC CONSTRUCTION LIMITED</t>
  </si>
  <si>
    <t>MG ARBOR CARE LTD</t>
  </si>
  <si>
    <t>TARGET ENVIRONMENTAL HEALTH &amp; SAFETY LIMITED</t>
  </si>
  <si>
    <t>TALAVALE DEVELOPMENTS  LTD</t>
  </si>
  <si>
    <t>WESTSIDE CIVIL ENGINEERING</t>
  </si>
  <si>
    <t>MARTIN STACEY GROUNDWORKS</t>
  </si>
  <si>
    <t>Description</t>
  </si>
  <si>
    <t>Car Parking Services</t>
  </si>
  <si>
    <t>Fire Fighting Kit</t>
  </si>
  <si>
    <t>Architectural Services</t>
  </si>
  <si>
    <t>Dog Warden Service</t>
  </si>
  <si>
    <t xml:space="preserve">Housing Construction </t>
  </si>
  <si>
    <t xml:space="preserve">Voluntary Contribution </t>
  </si>
  <si>
    <t xml:space="preserve">Road Maintenance </t>
  </si>
  <si>
    <t xml:space="preserve">Footpath Maintenance </t>
  </si>
  <si>
    <t>Housing Maintenance</t>
  </si>
  <si>
    <t>Trees</t>
  </si>
  <si>
    <t>Countywise</t>
  </si>
  <si>
    <t xml:space="preserve">Boiler Servicing </t>
  </si>
  <si>
    <t>Homeless Services</t>
  </si>
  <si>
    <t>Arklow Courthouse Works</t>
  </si>
  <si>
    <t xml:space="preserve">Public Lighting Maintenance </t>
  </si>
  <si>
    <t xml:space="preserve">Plant Purchase </t>
  </si>
  <si>
    <t xml:space="preserve">Homeless Services </t>
  </si>
  <si>
    <t xml:space="preserve">Consultant Engineer Services  </t>
  </si>
  <si>
    <t>Council Chamber Works</t>
  </si>
  <si>
    <t xml:space="preserve">Footpath &amp; Cycle Track Maintenance </t>
  </si>
  <si>
    <t xml:space="preserve">Housing refurbishment </t>
  </si>
  <si>
    <t>Tree Assessments</t>
  </si>
  <si>
    <t>Cycle Track Works</t>
  </si>
  <si>
    <t xml:space="preserve">Road Realignment </t>
  </si>
  <si>
    <t xml:space="preserve">Seafront Plaza Scheme </t>
  </si>
  <si>
    <t>Wastewater Treatment Upgrade</t>
  </si>
  <si>
    <t>Advertising</t>
  </si>
  <si>
    <t>Technical Consultancy Services</t>
  </si>
  <si>
    <t>Walling System</t>
  </si>
  <si>
    <t>Fitzwilliam Sq Works</t>
  </si>
  <si>
    <t>Fire Safety Equipment</t>
  </si>
  <si>
    <t>Wicklow Library Works</t>
  </si>
  <si>
    <t>Recycling Services</t>
  </si>
  <si>
    <t>Building Maintenance</t>
  </si>
  <si>
    <t xml:space="preserve">Consultant Engineers Services </t>
  </si>
  <si>
    <t xml:space="preserve">Housing Refurbishment </t>
  </si>
  <si>
    <t>Road Construction</t>
  </si>
  <si>
    <t>Training Services</t>
  </si>
  <si>
    <t>Fire Service Software</t>
  </si>
  <si>
    <t>2021 Training Levy</t>
  </si>
  <si>
    <t>Supplier</t>
  </si>
  <si>
    <t>TOTAL</t>
  </si>
  <si>
    <t>Road Drainage Works</t>
  </si>
  <si>
    <t xml:space="preserve">Consultant Engineers Services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</si>
</sst>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0" fillId="0" borderId="0" xfId="0" applyFill="1"/>
    <xf numFmtId="164" fontId="0" fillId="0" borderId="0" xfId="1" applyNumberFormat="1" applyFont="1"/>
    <xf numFmtId="0" fontId="0" fillId="0" borderId="1" xfId="0" applyBorder="1"/>
    <xf numFmtId="164" fontId="0" fillId="0" borderId="1" xfId="1" applyNumberFormat="1" applyFont="1" applyBorder="1"/>
    <xf numFmtId="0" fontId="0" fillId="0" borderId="1" xfId="0" applyBorder="1" applyAlignment="1">
      <alignment wrapText="1"/>
    </xf>
    <xf numFmtId="0" fontId="0" fillId="0" borderId="1" xfId="0" applyFill="1" applyBorder="1"/>
    <xf numFmtId="164" fontId="0" fillId="0" borderId="1" xfId="1" applyNumberFormat="1" applyFont="1" applyFill="1" applyBorder="1"/>
    <xf numFmtId="0" fontId="0" fillId="0" borderId="1" xfId="0" applyFill="1" applyBorder="1" applyAlignment="1">
      <alignment wrapText="1"/>
    </xf>
    <xf numFmtId="0" fontId="1" fillId="2" borderId="1" xfId="0" applyFont="1" applyFill="1" applyBorder="1"/>
    <xf numFmtId="164" fontId="1" fillId="2" borderId="1" xfId="1" applyNumberFormat="1" applyFont="1" applyFill="1" applyBorder="1"/>
    <xf numFmtId="0" fontId="0" fillId="2" borderId="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3"/>
  <sheetViews>
    <sheetView tabSelected="1" topLeftCell="A71" zoomScaleNormal="100" workbookViewId="0">
      <selection activeCell="B93" sqref="B2:B93"/>
    </sheetView>
  </sheetViews>
  <sheetFormatPr defaultRowHeight="14.5" x14ac:dyDescent="0.35"/>
  <cols>
    <col min="1" max="1" width="38.54296875" customWidth="1"/>
    <col min="2" max="2" width="14.26953125" style="3" bestFit="1" customWidth="1"/>
    <col min="3" max="3" width="25.54296875" customWidth="1"/>
  </cols>
  <sheetData>
    <row r="1" spans="1:3" s="1" customFormat="1" ht="15" x14ac:dyDescent="0.25">
      <c r="A1" s="10" t="s">
        <v>96</v>
      </c>
      <c r="B1" s="11" t="s">
        <v>0</v>
      </c>
      <c r="C1" s="10" t="s">
        <v>55</v>
      </c>
    </row>
    <row r="2" spans="1:3" ht="15" x14ac:dyDescent="0.25">
      <c r="A2" s="4" t="s">
        <v>1</v>
      </c>
      <c r="B2" s="5">
        <v>715768</v>
      </c>
      <c r="C2" s="4" t="s">
        <v>60</v>
      </c>
    </row>
    <row r="3" spans="1:3" ht="15" x14ac:dyDescent="0.25">
      <c r="A3" s="4" t="s">
        <v>2</v>
      </c>
      <c r="B3" s="5">
        <v>48913.599999999999</v>
      </c>
      <c r="C3" s="4" t="s">
        <v>60</v>
      </c>
    </row>
    <row r="4" spans="1:3" ht="15" x14ac:dyDescent="0.25">
      <c r="A4" s="4" t="s">
        <v>3</v>
      </c>
      <c r="B4" s="5">
        <v>24828.13</v>
      </c>
      <c r="C4" s="4" t="s">
        <v>65</v>
      </c>
    </row>
    <row r="5" spans="1:3" ht="15" x14ac:dyDescent="0.25">
      <c r="A5" s="4" t="s">
        <v>4</v>
      </c>
      <c r="B5" s="5">
        <v>58060.92</v>
      </c>
      <c r="C5" s="4" t="s">
        <v>56</v>
      </c>
    </row>
    <row r="6" spans="1:3" ht="15" x14ac:dyDescent="0.25">
      <c r="A6" s="4" t="s">
        <v>5</v>
      </c>
      <c r="B6" s="5">
        <v>22052.25</v>
      </c>
      <c r="C6" s="4" t="s">
        <v>58</v>
      </c>
    </row>
    <row r="7" spans="1:3" ht="15" x14ac:dyDescent="0.25">
      <c r="A7" s="4" t="s">
        <v>5</v>
      </c>
      <c r="B7" s="5">
        <v>22052.25</v>
      </c>
      <c r="C7" s="4" t="s">
        <v>58</v>
      </c>
    </row>
    <row r="8" spans="1:3" ht="15" x14ac:dyDescent="0.25">
      <c r="A8" s="4" t="s">
        <v>6</v>
      </c>
      <c r="B8" s="5">
        <v>20676.48</v>
      </c>
      <c r="C8" s="4" t="s">
        <v>57</v>
      </c>
    </row>
    <row r="9" spans="1:3" ht="30" x14ac:dyDescent="0.25">
      <c r="A9" s="4" t="s">
        <v>7</v>
      </c>
      <c r="B9" s="5">
        <v>22573</v>
      </c>
      <c r="C9" s="6" t="s">
        <v>81</v>
      </c>
    </row>
    <row r="10" spans="1:3" ht="15" x14ac:dyDescent="0.25">
      <c r="A10" s="4" t="s">
        <v>8</v>
      </c>
      <c r="B10" s="5">
        <v>39996.75</v>
      </c>
      <c r="C10" s="4" t="s">
        <v>64</v>
      </c>
    </row>
    <row r="11" spans="1:3" ht="15" x14ac:dyDescent="0.25">
      <c r="A11" s="4" t="s">
        <v>9</v>
      </c>
      <c r="B11" s="5">
        <v>34031.25</v>
      </c>
      <c r="C11" s="4" t="s">
        <v>71</v>
      </c>
    </row>
    <row r="12" spans="1:3" ht="15" x14ac:dyDescent="0.25">
      <c r="A12" s="4" t="s">
        <v>10</v>
      </c>
      <c r="B12" s="5">
        <v>23026.3</v>
      </c>
      <c r="C12" s="4" t="s">
        <v>58</v>
      </c>
    </row>
    <row r="13" spans="1:3" ht="15" x14ac:dyDescent="0.25">
      <c r="A13" s="4" t="s">
        <v>11</v>
      </c>
      <c r="B13" s="5">
        <v>22202.46</v>
      </c>
      <c r="C13" s="4" t="s">
        <v>60</v>
      </c>
    </row>
    <row r="14" spans="1:3" ht="15" x14ac:dyDescent="0.25">
      <c r="A14" s="4" t="s">
        <v>12</v>
      </c>
      <c r="B14" s="5">
        <v>50098</v>
      </c>
      <c r="C14" s="4" t="s">
        <v>59</v>
      </c>
    </row>
    <row r="15" spans="1:3" ht="15" x14ac:dyDescent="0.25">
      <c r="A15" s="4" t="s">
        <v>13</v>
      </c>
      <c r="B15" s="5">
        <v>93667.32</v>
      </c>
      <c r="C15" s="4" t="s">
        <v>60</v>
      </c>
    </row>
    <row r="16" spans="1:3" ht="15" x14ac:dyDescent="0.25">
      <c r="A16" s="4" t="s">
        <v>8</v>
      </c>
      <c r="B16" s="5">
        <v>52709.7</v>
      </c>
      <c r="C16" s="4" t="s">
        <v>64</v>
      </c>
    </row>
    <row r="17" spans="1:3" ht="15" x14ac:dyDescent="0.25">
      <c r="A17" s="4" t="s">
        <v>14</v>
      </c>
      <c r="B17" s="5">
        <v>35000</v>
      </c>
      <c r="C17" s="7" t="s">
        <v>82</v>
      </c>
    </row>
    <row r="18" spans="1:3" s="2" customFormat="1" ht="15" x14ac:dyDescent="0.25">
      <c r="A18" s="7" t="s">
        <v>15</v>
      </c>
      <c r="B18" s="8">
        <v>26666.66</v>
      </c>
      <c r="C18" s="7" t="s">
        <v>61</v>
      </c>
    </row>
    <row r="19" spans="1:3" s="2" customFormat="1" ht="15" x14ac:dyDescent="0.25">
      <c r="A19" s="7" t="s">
        <v>16</v>
      </c>
      <c r="B19" s="8">
        <v>33275</v>
      </c>
      <c r="C19" s="7" t="s">
        <v>66</v>
      </c>
    </row>
    <row r="20" spans="1:3" ht="15" x14ac:dyDescent="0.25">
      <c r="A20" s="4" t="s">
        <v>6</v>
      </c>
      <c r="B20" s="5">
        <v>24553.32</v>
      </c>
      <c r="C20" s="4" t="s">
        <v>57</v>
      </c>
    </row>
    <row r="21" spans="1:3" ht="15" x14ac:dyDescent="0.25">
      <c r="A21" s="4" t="s">
        <v>17</v>
      </c>
      <c r="B21" s="5">
        <v>39478</v>
      </c>
      <c r="C21" s="4" t="s">
        <v>64</v>
      </c>
    </row>
    <row r="22" spans="1:3" ht="30" x14ac:dyDescent="0.25">
      <c r="A22" s="4" t="s">
        <v>18</v>
      </c>
      <c r="B22" s="5">
        <v>23958</v>
      </c>
      <c r="C22" s="6" t="s">
        <v>83</v>
      </c>
    </row>
    <row r="23" spans="1:3" ht="15" x14ac:dyDescent="0.25">
      <c r="A23" s="4" t="s">
        <v>19</v>
      </c>
      <c r="B23" s="5">
        <v>21780</v>
      </c>
      <c r="C23" s="4" t="s">
        <v>84</v>
      </c>
    </row>
    <row r="24" spans="1:3" ht="15" x14ac:dyDescent="0.25">
      <c r="A24" s="4" t="s">
        <v>20</v>
      </c>
      <c r="B24" s="5">
        <v>22308</v>
      </c>
      <c r="C24" s="4" t="s">
        <v>67</v>
      </c>
    </row>
    <row r="25" spans="1:3" ht="15" x14ac:dyDescent="0.25">
      <c r="A25" s="4" t="s">
        <v>21</v>
      </c>
      <c r="B25" s="5">
        <v>557072.56999999995</v>
      </c>
      <c r="C25" s="4" t="s">
        <v>60</v>
      </c>
    </row>
    <row r="26" spans="1:3" ht="15" x14ac:dyDescent="0.25">
      <c r="A26" s="4" t="s">
        <v>22</v>
      </c>
      <c r="B26" s="5">
        <v>32443.49</v>
      </c>
      <c r="C26" s="7" t="s">
        <v>69</v>
      </c>
    </row>
    <row r="27" spans="1:3" ht="15" x14ac:dyDescent="0.25">
      <c r="A27" s="4" t="s">
        <v>23</v>
      </c>
      <c r="B27" s="5">
        <v>190178.37</v>
      </c>
      <c r="C27" s="4" t="s">
        <v>68</v>
      </c>
    </row>
    <row r="28" spans="1:3" ht="15" x14ac:dyDescent="0.25">
      <c r="A28" s="4" t="s">
        <v>24</v>
      </c>
      <c r="B28" s="5">
        <v>60855.37</v>
      </c>
      <c r="C28" s="7" t="s">
        <v>85</v>
      </c>
    </row>
    <row r="29" spans="1:3" x14ac:dyDescent="0.35">
      <c r="A29" s="4" t="s">
        <v>25</v>
      </c>
      <c r="B29" s="5">
        <v>40024.199999999997</v>
      </c>
      <c r="C29" s="6" t="s">
        <v>73</v>
      </c>
    </row>
    <row r="30" spans="1:3" x14ac:dyDescent="0.35">
      <c r="A30" s="4" t="s">
        <v>13</v>
      </c>
      <c r="B30" s="5">
        <v>139650</v>
      </c>
      <c r="C30" s="4" t="s">
        <v>60</v>
      </c>
    </row>
    <row r="31" spans="1:3" x14ac:dyDescent="0.35">
      <c r="A31" s="4" t="s">
        <v>26</v>
      </c>
      <c r="B31" s="5">
        <v>30750</v>
      </c>
      <c r="C31" s="4" t="s">
        <v>62</v>
      </c>
    </row>
    <row r="32" spans="1:3" x14ac:dyDescent="0.35">
      <c r="A32" s="4" t="s">
        <v>5</v>
      </c>
      <c r="B32" s="5">
        <v>22052.25</v>
      </c>
      <c r="C32" s="4" t="s">
        <v>58</v>
      </c>
    </row>
    <row r="33" spans="1:3" ht="29.15" x14ac:dyDescent="0.35">
      <c r="A33" s="4" t="s">
        <v>27</v>
      </c>
      <c r="B33" s="5">
        <v>32510.28</v>
      </c>
      <c r="C33" s="6" t="s">
        <v>90</v>
      </c>
    </row>
    <row r="34" spans="1:3" ht="19.5" customHeight="1" x14ac:dyDescent="0.35">
      <c r="A34" s="4" t="s">
        <v>28</v>
      </c>
      <c r="B34" s="5">
        <v>40535</v>
      </c>
      <c r="C34" s="4" t="s">
        <v>86</v>
      </c>
    </row>
    <row r="35" spans="1:3" x14ac:dyDescent="0.35">
      <c r="A35" s="4" t="s">
        <v>29</v>
      </c>
      <c r="B35" s="5">
        <v>30000</v>
      </c>
      <c r="C35" s="4" t="s">
        <v>62</v>
      </c>
    </row>
    <row r="36" spans="1:3" x14ac:dyDescent="0.35">
      <c r="A36" s="4" t="s">
        <v>1</v>
      </c>
      <c r="B36" s="5">
        <v>191155</v>
      </c>
      <c r="C36" s="4" t="s">
        <v>60</v>
      </c>
    </row>
    <row r="37" spans="1:3" x14ac:dyDescent="0.35">
      <c r="A37" s="4" t="s">
        <v>8</v>
      </c>
      <c r="B37" s="5">
        <v>42418</v>
      </c>
      <c r="C37" s="4" t="s">
        <v>64</v>
      </c>
    </row>
    <row r="38" spans="1:3" x14ac:dyDescent="0.35">
      <c r="A38" s="4" t="s">
        <v>1</v>
      </c>
      <c r="B38" s="5">
        <v>775562.9</v>
      </c>
      <c r="C38" s="4" t="s">
        <v>60</v>
      </c>
    </row>
    <row r="39" spans="1:3" x14ac:dyDescent="0.35">
      <c r="A39" s="4" t="s">
        <v>30</v>
      </c>
      <c r="B39" s="5">
        <v>91237</v>
      </c>
      <c r="C39" s="6" t="s">
        <v>70</v>
      </c>
    </row>
    <row r="40" spans="1:3" x14ac:dyDescent="0.35">
      <c r="A40" s="4" t="s">
        <v>1</v>
      </c>
      <c r="B40" s="5">
        <v>451250</v>
      </c>
      <c r="C40" s="4" t="s">
        <v>60</v>
      </c>
    </row>
    <row r="41" spans="1:3" x14ac:dyDescent="0.35">
      <c r="A41" s="4" t="s">
        <v>31</v>
      </c>
      <c r="B41" s="5">
        <v>34031.25</v>
      </c>
      <c r="C41" s="7" t="s">
        <v>71</v>
      </c>
    </row>
    <row r="42" spans="1:3" s="2" customFormat="1" x14ac:dyDescent="0.35">
      <c r="A42" s="7" t="s">
        <v>32</v>
      </c>
      <c r="B42" s="8">
        <v>25487.98</v>
      </c>
      <c r="C42" s="7" t="s">
        <v>95</v>
      </c>
    </row>
    <row r="43" spans="1:3" x14ac:dyDescent="0.35">
      <c r="A43" s="4" t="s">
        <v>33</v>
      </c>
      <c r="B43" s="5">
        <v>120713.7</v>
      </c>
      <c r="C43" s="7" t="s">
        <v>87</v>
      </c>
    </row>
    <row r="44" spans="1:3" s="2" customFormat="1" x14ac:dyDescent="0.35">
      <c r="A44" s="7" t="s">
        <v>15</v>
      </c>
      <c r="B44" s="8">
        <v>26666.66</v>
      </c>
      <c r="C44" s="7" t="s">
        <v>61</v>
      </c>
    </row>
    <row r="45" spans="1:3" x14ac:dyDescent="0.35">
      <c r="A45" s="4" t="s">
        <v>34</v>
      </c>
      <c r="B45" s="5">
        <v>21214.45</v>
      </c>
      <c r="C45" s="4" t="s">
        <v>64</v>
      </c>
    </row>
    <row r="46" spans="1:3" x14ac:dyDescent="0.35">
      <c r="A46" s="4" t="s">
        <v>35</v>
      </c>
      <c r="B46" s="5">
        <v>22443.38</v>
      </c>
      <c r="C46" s="4" t="s">
        <v>88</v>
      </c>
    </row>
    <row r="47" spans="1:3" x14ac:dyDescent="0.35">
      <c r="A47" s="4" t="s">
        <v>5</v>
      </c>
      <c r="B47" s="5">
        <v>22052.25</v>
      </c>
      <c r="C47" s="4" t="s">
        <v>58</v>
      </c>
    </row>
    <row r="48" spans="1:3" x14ac:dyDescent="0.35">
      <c r="A48" s="4" t="s">
        <v>5</v>
      </c>
      <c r="B48" s="5">
        <v>22052.25</v>
      </c>
      <c r="C48" s="4" t="s">
        <v>58</v>
      </c>
    </row>
    <row r="49" spans="1:3" x14ac:dyDescent="0.35">
      <c r="A49" s="4" t="s">
        <v>36</v>
      </c>
      <c r="B49" s="5">
        <v>44500</v>
      </c>
      <c r="C49" s="4" t="s">
        <v>64</v>
      </c>
    </row>
    <row r="50" spans="1:3" x14ac:dyDescent="0.35">
      <c r="A50" s="4" t="s">
        <v>22</v>
      </c>
      <c r="B50" s="5">
        <v>145422.20000000001</v>
      </c>
      <c r="C50" s="4" t="s">
        <v>60</v>
      </c>
    </row>
    <row r="51" spans="1:3" x14ac:dyDescent="0.35">
      <c r="A51" s="4" t="s">
        <v>37</v>
      </c>
      <c r="B51" s="5">
        <v>20386.189999999999</v>
      </c>
      <c r="C51" s="4" t="s">
        <v>98</v>
      </c>
    </row>
    <row r="52" spans="1:3" x14ac:dyDescent="0.35">
      <c r="A52" s="4" t="s">
        <v>37</v>
      </c>
      <c r="B52" s="5">
        <v>45969.53</v>
      </c>
      <c r="C52" s="4" t="s">
        <v>63</v>
      </c>
    </row>
    <row r="53" spans="1:3" x14ac:dyDescent="0.35">
      <c r="A53" s="4" t="s">
        <v>4</v>
      </c>
      <c r="B53" s="5">
        <v>59020.6</v>
      </c>
      <c r="C53" s="4" t="s">
        <v>56</v>
      </c>
    </row>
    <row r="54" spans="1:3" x14ac:dyDescent="0.35">
      <c r="A54" s="4" t="s">
        <v>27</v>
      </c>
      <c r="B54" s="5">
        <v>50944.88</v>
      </c>
      <c r="C54" s="6" t="s">
        <v>73</v>
      </c>
    </row>
    <row r="55" spans="1:3" x14ac:dyDescent="0.35">
      <c r="A55" s="4" t="s">
        <v>27</v>
      </c>
      <c r="B55" s="5">
        <v>51786.95</v>
      </c>
      <c r="C55" s="6" t="s">
        <v>73</v>
      </c>
    </row>
    <row r="56" spans="1:3" x14ac:dyDescent="0.35">
      <c r="A56" s="4" t="s">
        <v>23</v>
      </c>
      <c r="B56" s="5">
        <v>189720</v>
      </c>
      <c r="C56" s="4" t="s">
        <v>72</v>
      </c>
    </row>
    <row r="57" spans="1:3" s="2" customFormat="1" x14ac:dyDescent="0.35">
      <c r="A57" s="7" t="s">
        <v>15</v>
      </c>
      <c r="B57" s="8">
        <v>26666.66</v>
      </c>
      <c r="C57" s="7" t="s">
        <v>61</v>
      </c>
    </row>
    <row r="58" spans="1:3" x14ac:dyDescent="0.35">
      <c r="A58" s="4" t="s">
        <v>27</v>
      </c>
      <c r="B58" s="5">
        <v>163540.79999999999</v>
      </c>
      <c r="C58" s="6" t="s">
        <v>73</v>
      </c>
    </row>
    <row r="59" spans="1:3" x14ac:dyDescent="0.35">
      <c r="A59" s="4" t="s">
        <v>38</v>
      </c>
      <c r="B59" s="5">
        <v>219375</v>
      </c>
      <c r="C59" s="9" t="s">
        <v>74</v>
      </c>
    </row>
    <row r="60" spans="1:3" ht="29.15" x14ac:dyDescent="0.35">
      <c r="A60" s="4" t="s">
        <v>39</v>
      </c>
      <c r="B60" s="5">
        <v>58366.53</v>
      </c>
      <c r="C60" s="6" t="s">
        <v>99</v>
      </c>
    </row>
    <row r="61" spans="1:3" x14ac:dyDescent="0.35">
      <c r="A61" s="4" t="s">
        <v>40</v>
      </c>
      <c r="B61" s="5">
        <v>152858.03</v>
      </c>
      <c r="C61" s="4" t="s">
        <v>60</v>
      </c>
    </row>
    <row r="62" spans="1:3" x14ac:dyDescent="0.35">
      <c r="A62" s="4" t="s">
        <v>30</v>
      </c>
      <c r="B62" s="5">
        <v>92775.49</v>
      </c>
      <c r="C62" s="6" t="s">
        <v>70</v>
      </c>
    </row>
    <row r="63" spans="1:3" ht="29.15" x14ac:dyDescent="0.35">
      <c r="A63" s="4" t="s">
        <v>41</v>
      </c>
      <c r="B63" s="5">
        <v>91073.52</v>
      </c>
      <c r="C63" s="6" t="s">
        <v>75</v>
      </c>
    </row>
    <row r="64" spans="1:3" x14ac:dyDescent="0.35">
      <c r="A64" s="4" t="s">
        <v>4</v>
      </c>
      <c r="B64" s="5">
        <v>56871.19</v>
      </c>
      <c r="C64" s="4" t="s">
        <v>56</v>
      </c>
    </row>
    <row r="65" spans="1:3" x14ac:dyDescent="0.35">
      <c r="A65" s="4" t="s">
        <v>1</v>
      </c>
      <c r="B65" s="5">
        <v>123500</v>
      </c>
      <c r="C65" s="4" t="s">
        <v>60</v>
      </c>
    </row>
    <row r="66" spans="1:3" x14ac:dyDescent="0.35">
      <c r="A66" s="4" t="s">
        <v>36</v>
      </c>
      <c r="B66" s="5">
        <v>33150</v>
      </c>
      <c r="C66" s="4" t="s">
        <v>64</v>
      </c>
    </row>
    <row r="67" spans="1:3" x14ac:dyDescent="0.35">
      <c r="A67" s="4" t="s">
        <v>42</v>
      </c>
      <c r="B67" s="5">
        <v>40630</v>
      </c>
      <c r="C67" s="4" t="s">
        <v>64</v>
      </c>
    </row>
    <row r="68" spans="1:3" s="2" customFormat="1" x14ac:dyDescent="0.35">
      <c r="A68" s="7" t="s">
        <v>43</v>
      </c>
      <c r="B68" s="8">
        <v>23407.4</v>
      </c>
      <c r="C68" s="9" t="s">
        <v>94</v>
      </c>
    </row>
    <row r="69" spans="1:3" x14ac:dyDescent="0.35">
      <c r="A69" s="4" t="s">
        <v>44</v>
      </c>
      <c r="B69" s="5">
        <v>32400</v>
      </c>
      <c r="C69" s="4" t="s">
        <v>91</v>
      </c>
    </row>
    <row r="70" spans="1:3" ht="29.15" x14ac:dyDescent="0.35">
      <c r="A70" s="4" t="s">
        <v>27</v>
      </c>
      <c r="B70" s="5">
        <v>39672.879999999997</v>
      </c>
      <c r="C70" s="6" t="s">
        <v>90</v>
      </c>
    </row>
    <row r="71" spans="1:3" x14ac:dyDescent="0.35">
      <c r="A71" s="4" t="s">
        <v>24</v>
      </c>
      <c r="B71" s="5">
        <v>26339.58</v>
      </c>
      <c r="C71" s="4" t="s">
        <v>80</v>
      </c>
    </row>
    <row r="72" spans="1:3" x14ac:dyDescent="0.35">
      <c r="A72" s="4" t="s">
        <v>4</v>
      </c>
      <c r="B72" s="5">
        <v>58060.92</v>
      </c>
      <c r="C72" s="4" t="s">
        <v>56</v>
      </c>
    </row>
    <row r="73" spans="1:3" x14ac:dyDescent="0.35">
      <c r="A73" s="4" t="s">
        <v>45</v>
      </c>
      <c r="B73" s="5">
        <v>265751.07</v>
      </c>
      <c r="C73" s="4" t="s">
        <v>79</v>
      </c>
    </row>
    <row r="74" spans="1:3" x14ac:dyDescent="0.35">
      <c r="A74" s="4" t="s">
        <v>34</v>
      </c>
      <c r="B74" s="5">
        <v>28278.5</v>
      </c>
      <c r="C74" s="4" t="s">
        <v>64</v>
      </c>
    </row>
    <row r="75" spans="1:3" x14ac:dyDescent="0.35">
      <c r="A75" s="4" t="s">
        <v>46</v>
      </c>
      <c r="B75" s="5">
        <v>268924.32</v>
      </c>
      <c r="C75" s="7" t="s">
        <v>92</v>
      </c>
    </row>
    <row r="76" spans="1:3" s="2" customFormat="1" x14ac:dyDescent="0.35">
      <c r="A76" s="7" t="s">
        <v>15</v>
      </c>
      <c r="B76" s="8">
        <v>26666.66</v>
      </c>
      <c r="C76" s="7" t="s">
        <v>61</v>
      </c>
    </row>
    <row r="77" spans="1:3" x14ac:dyDescent="0.35">
      <c r="A77" s="4" t="s">
        <v>36</v>
      </c>
      <c r="B77" s="5">
        <v>29450</v>
      </c>
      <c r="C77" s="4" t="s">
        <v>64</v>
      </c>
    </row>
    <row r="78" spans="1:3" x14ac:dyDescent="0.35">
      <c r="A78" s="4" t="s">
        <v>42</v>
      </c>
      <c r="B78" s="5">
        <v>49500</v>
      </c>
      <c r="C78" s="4" t="s">
        <v>64</v>
      </c>
    </row>
    <row r="79" spans="1:3" x14ac:dyDescent="0.35">
      <c r="A79" s="4" t="s">
        <v>41</v>
      </c>
      <c r="B79" s="5">
        <v>39282.69</v>
      </c>
      <c r="C79" s="4" t="s">
        <v>62</v>
      </c>
    </row>
    <row r="80" spans="1:3" x14ac:dyDescent="0.35">
      <c r="A80" s="4" t="s">
        <v>47</v>
      </c>
      <c r="B80" s="5">
        <v>28723.06</v>
      </c>
      <c r="C80" s="4" t="s">
        <v>64</v>
      </c>
    </row>
    <row r="81" spans="1:3" x14ac:dyDescent="0.35">
      <c r="A81" s="4" t="s">
        <v>48</v>
      </c>
      <c r="B81" s="5">
        <v>34620</v>
      </c>
      <c r="C81" s="4" t="s">
        <v>93</v>
      </c>
    </row>
    <row r="82" spans="1:3" x14ac:dyDescent="0.35">
      <c r="A82" s="4" t="s">
        <v>46</v>
      </c>
      <c r="B82" s="5">
        <v>384686.94</v>
      </c>
      <c r="C82" s="7" t="s">
        <v>92</v>
      </c>
    </row>
    <row r="83" spans="1:3" x14ac:dyDescent="0.35">
      <c r="A83" s="4" t="s">
        <v>49</v>
      </c>
      <c r="B83" s="5">
        <v>60000</v>
      </c>
      <c r="C83" s="4" t="s">
        <v>78</v>
      </c>
    </row>
    <row r="84" spans="1:3" x14ac:dyDescent="0.35">
      <c r="A84" s="4" t="s">
        <v>22</v>
      </c>
      <c r="B84" s="5">
        <v>73949.09</v>
      </c>
      <c r="C84" s="4" t="s">
        <v>60</v>
      </c>
    </row>
    <row r="85" spans="1:3" x14ac:dyDescent="0.35">
      <c r="A85" s="4" t="s">
        <v>22</v>
      </c>
      <c r="B85" s="5">
        <v>223965.2</v>
      </c>
      <c r="C85" s="4" t="s">
        <v>60</v>
      </c>
    </row>
    <row r="86" spans="1:3" x14ac:dyDescent="0.35">
      <c r="A86" s="4" t="s">
        <v>50</v>
      </c>
      <c r="B86" s="5">
        <v>21326.25</v>
      </c>
      <c r="C86" s="4" t="s">
        <v>77</v>
      </c>
    </row>
    <row r="87" spans="1:3" s="2" customFormat="1" x14ac:dyDescent="0.35">
      <c r="A87" s="7" t="s">
        <v>51</v>
      </c>
      <c r="B87" s="8">
        <v>27429</v>
      </c>
      <c r="C87" s="9" t="s">
        <v>94</v>
      </c>
    </row>
    <row r="88" spans="1:3" x14ac:dyDescent="0.35">
      <c r="A88" s="4" t="s">
        <v>52</v>
      </c>
      <c r="B88" s="5">
        <v>22600</v>
      </c>
      <c r="C88" s="4" t="s">
        <v>89</v>
      </c>
    </row>
    <row r="89" spans="1:3" x14ac:dyDescent="0.35">
      <c r="A89" s="4" t="s">
        <v>53</v>
      </c>
      <c r="B89" s="5">
        <v>72409.600000000006</v>
      </c>
      <c r="C89" s="4" t="s">
        <v>64</v>
      </c>
    </row>
    <row r="90" spans="1:3" x14ac:dyDescent="0.35">
      <c r="A90" s="4" t="s">
        <v>22</v>
      </c>
      <c r="B90" s="5">
        <v>318768.03000000003</v>
      </c>
      <c r="C90" s="4" t="s">
        <v>76</v>
      </c>
    </row>
    <row r="91" spans="1:3" x14ac:dyDescent="0.35">
      <c r="A91" s="4" t="s">
        <v>52</v>
      </c>
      <c r="B91" s="5">
        <v>24400</v>
      </c>
      <c r="C91" s="4" t="s">
        <v>64</v>
      </c>
    </row>
    <row r="92" spans="1:3" x14ac:dyDescent="0.35">
      <c r="A92" s="4" t="s">
        <v>54</v>
      </c>
      <c r="B92" s="5">
        <v>24150</v>
      </c>
      <c r="C92" s="4" t="s">
        <v>63</v>
      </c>
    </row>
    <row r="93" spans="1:3" x14ac:dyDescent="0.35">
      <c r="A93" s="10" t="s">
        <v>97</v>
      </c>
      <c r="B93" s="11">
        <f>SUM(B2:B92)</f>
        <v>8371350.5000000037</v>
      </c>
      <c r="C93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cwood</dc:creator>
  <cp:lastModifiedBy>Frances Clinton</cp:lastModifiedBy>
  <cp:lastPrinted>2021-07-05T12:08:08Z</cp:lastPrinted>
  <dcterms:created xsi:type="dcterms:W3CDTF">2021-04-07T13:30:02Z</dcterms:created>
  <dcterms:modified xsi:type="dcterms:W3CDTF">2023-07-19T09:54:35Z</dcterms:modified>
</cp:coreProperties>
</file>